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16367608-E837-414F-A865-9CB04253BC8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<sst xmlns="http://schemas.openxmlformats.org/spreadsheetml/2006/main" count="3181" uniqueCount="1580">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</sst>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1434</v>
      </c>
      <c r="B10" s="133"/>
      <c r="C10" s="111" t="str">
        <f>VLOOKUP(A10,lista,2,0)</f>
        <v>G.SERV.CORPORATIV.APOYO CLIENTE</v>
      </c>
      <c r="D10" s="111"/>
      <c r="E10" s="111"/>
      <c r="F10" s="111"/>
      <c r="G10" s="111" t="str">
        <f>VLOOKUP(A10,lista,3,0)</f>
        <v>Asistente 2</v>
      </c>
      <c r="H10" s="111"/>
      <c r="I10" s="120" t="str">
        <f>VLOOKUP(A10,lista,4,0)</f>
        <v>Técnico/a de Marketing, Publicidad y Audiovisuales en el Sector de la Ingeniería Civil</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Formación Profesional: FP II / Grado Superior en Marketing y Publicidad.</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ClEyIlhPuXe2hbUErUMhcvTiiMeKLzxX5YaGiabqO99DCKOwAiU+ZEzmUD2KJkmLn9b/MAtRl6Xh+e1YE+1VA==" saltValue="yMzEq0qW8Gld45qacncsF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2026-06-23T14:14:21Z</dcterms:modified>
</cp:coreProperties>
</file>